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202300"/>
  <bookViews>
    <workbookView xWindow="39931" yWindow="1410" windowWidth="22695" windowHeight="13485" activeTab="0"/>
  </bookViews>
  <sheets>
    <sheet name="5歳刻み年代" sheetId="1" r:id="rId1"/>
    <sheet name="10歳刻み年代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<sst xmlns="http://schemas.openxmlformats.org/spreadsheetml/2006/main" count="12" uniqueCount="6">
  <si>
    <t>社員ID</t>
  </si>
  <si>
    <t>年齢</t>
  </si>
  <si>
    <t>FLOOR</t>
  </si>
  <si>
    <t>INT</t>
  </si>
  <si>
    <t>ROUNDDOWN</t>
  </si>
  <si>
    <t>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</si>
</sst>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Aptos Narrow"/>
      <family val="2"/>
      <scheme val="minor"/>
    </font>
    <font>
      <sz val="10"/>
      <name val="Arial"/>
      <family val="2"/>
    </font>
    <font>
      <sz val="6"/>
      <name val="Aptos Narrow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89999002218246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32E8F-2F97-49F7-A19F-C2848E0D7C6A}">
  <dimension ref="A1:F11"/>
  <sheetViews>
    <sheetView tabSelected="1" workbookViewId="0" topLeftCell="A1"/>
  </sheetViews>
  <sheetFormatPr defaultColWidth="8.796875" defaultRowHeight="14.25"/>
  <sheetData>
    <row r="1" spans="1:6" ht="14.25">
      <c r="A1" s="1" t="s">
        <v>0</v>
      </c>
      <c r="B1" s="1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4.25">
      <c r="A2" s="2">
        <v>1</v>
      </c>
      <c r="B2" s="2">
        <v>24</v>
      </c>
      <c r="C2" s="4">
        <f>FLOOR(B2,5)</f>
        <v>20</v>
      </c>
      <c r="D2" s="4">
        <f>INT(B2/5)*5</f>
        <v>20</v>
      </c>
      <c r="E2" s="4">
        <f>ROUNDDOWN(B2/5,0)*5</f>
        <v>20</v>
      </c>
      <c r="F2" s="4">
        <f>IF(B2&gt;=100,100,IF(B2&gt;=95,95,IF(B2&gt;=90,90,IF(B2&gt;=85,85,IF(B2&gt;=80,80,IF(B2&gt;=75,75,IF(B2&gt;=70,70,IF(B2&gt;=65,65,IF(B2&gt;=60,60,IF(B2&gt;=55,55,IF(B2&gt;=50,50,IF(B2&gt;=45,45,IF(B2&gt;=40,40,IF(B2&gt;=35,35,IF(B2&gt;=30,30,IF(B2&gt;=25,25,IF(B2&gt;=20,20,IF(B2&gt;=15,15,IF(B2&gt;=10,10,IF(B2&gt;=5,5,0))))))))))))))))))))</f>
        <v>20</v>
      </c>
    </row>
    <row r="3" spans="1:6" ht="14.25">
      <c r="A3" s="2">
        <v>2</v>
      </c>
      <c r="B3" s="2">
        <v>31</v>
      </c>
      <c r="C3" s="4">
        <f>FLOOR(B3,5)</f>
        <v>30</v>
      </c>
      <c r="D3" s="4">
        <f>INT(B3/5)*5</f>
        <v>30</v>
      </c>
      <c r="E3" s="4">
        <f>ROUNDDOWN(B3/5,0)*5</f>
        <v>30</v>
      </c>
      <c r="F3" s="4">
        <f>IF(B3&gt;=100,100,IF(B3&gt;=95,95,IF(B3&gt;=90,90,IF(B3&gt;=85,85,IF(B3&gt;=80,80,IF(B3&gt;=75,75,IF(B3&gt;=70,70,IF(B3&gt;=65,65,IF(B3&gt;=60,60,IF(B3&gt;=55,55,IF(B3&gt;=50,50,IF(B3&gt;=45,45,IF(B3&gt;=40,40,IF(B3&gt;=35,35,IF(B3&gt;=30,30,IF(B3&gt;=25,25,IF(B3&gt;=20,20,IF(B3&gt;=15,15,IF(B3&gt;=10,10,IF(B3&gt;=5,5,0))))))))))))))))))))</f>
        <v>30</v>
      </c>
    </row>
    <row r="4" spans="1:6" ht="14.25">
      <c r="A4" s="2">
        <v>3</v>
      </c>
      <c r="B4" s="2">
        <v>33</v>
      </c>
      <c r="C4" s="4">
        <f>FLOOR(B4,5)</f>
        <v>30</v>
      </c>
      <c r="D4" s="4">
        <f>INT(B4/5)*5</f>
        <v>30</v>
      </c>
      <c r="E4" s="4">
        <f>ROUNDDOWN(B4/5,0)*5</f>
        <v>30</v>
      </c>
      <c r="F4" s="4">
        <f>IF(B4&gt;=100,100,IF(B4&gt;=95,95,IF(B4&gt;=90,90,IF(B4&gt;=85,85,IF(B4&gt;=80,80,IF(B4&gt;=75,75,IF(B4&gt;=70,70,IF(B4&gt;=65,65,IF(B4&gt;=60,60,IF(B4&gt;=55,55,IF(B4&gt;=50,50,IF(B4&gt;=45,45,IF(B4&gt;=40,40,IF(B4&gt;=35,35,IF(B4&gt;=30,30,IF(B4&gt;=25,25,IF(B4&gt;=20,20,IF(B4&gt;=15,15,IF(B4&gt;=10,10,IF(B4&gt;=5,5,0))))))))))))))))))))</f>
        <v>30</v>
      </c>
    </row>
    <row r="5" spans="1:6" ht="14.25">
      <c r="A5" s="2">
        <v>4</v>
      </c>
      <c r="B5" s="2">
        <v>57</v>
      </c>
      <c r="C5" s="4">
        <f>FLOOR(B5,5)</f>
        <v>55</v>
      </c>
      <c r="D5" s="4">
        <f>INT(B5/5)*5</f>
        <v>55</v>
      </c>
      <c r="E5" s="4">
        <f>ROUNDDOWN(B5/5,0)*5</f>
        <v>55</v>
      </c>
      <c r="F5" s="4">
        <f>IF(B5&gt;=100,100,IF(B5&gt;=95,95,IF(B5&gt;=90,90,IF(B5&gt;=85,85,IF(B5&gt;=80,80,IF(B5&gt;=75,75,IF(B5&gt;=70,70,IF(B5&gt;=65,65,IF(B5&gt;=60,60,IF(B5&gt;=55,55,IF(B5&gt;=50,50,IF(B5&gt;=45,45,IF(B5&gt;=40,40,IF(B5&gt;=35,35,IF(B5&gt;=30,30,IF(B5&gt;=25,25,IF(B5&gt;=20,20,IF(B5&gt;=15,15,IF(B5&gt;=10,10,IF(B5&gt;=5,5,0))))))))))))))))))))</f>
        <v>55</v>
      </c>
    </row>
    <row r="6" spans="1:6" ht="14.25">
      <c r="A6" s="2">
        <v>5</v>
      </c>
      <c r="B6" s="2">
        <v>42</v>
      </c>
      <c r="C6" s="4">
        <f>FLOOR(B6,5)</f>
        <v>40</v>
      </c>
      <c r="D6" s="4">
        <f>INT(B6/5)*5</f>
        <v>40</v>
      </c>
      <c r="E6" s="4">
        <f>ROUNDDOWN(B6/5,0)*5</f>
        <v>40</v>
      </c>
      <c r="F6" s="4">
        <f>IF(B6&gt;=100,100,IF(B6&gt;=95,95,IF(B6&gt;=90,90,IF(B6&gt;=85,85,IF(B6&gt;=80,80,IF(B6&gt;=75,75,IF(B6&gt;=70,70,IF(B6&gt;=65,65,IF(B6&gt;=60,60,IF(B6&gt;=55,55,IF(B6&gt;=50,50,IF(B6&gt;=45,45,IF(B6&gt;=40,40,IF(B6&gt;=35,35,IF(B6&gt;=30,30,IF(B6&gt;=25,25,IF(B6&gt;=20,20,IF(B6&gt;=15,15,IF(B6&gt;=10,10,IF(B6&gt;=5,5,0))))))))))))))))))))</f>
        <v>40</v>
      </c>
    </row>
    <row r="7" spans="1:6" ht="14.25">
      <c r="A7" s="2">
        <v>6</v>
      </c>
      <c r="B7" s="2">
        <v>33</v>
      </c>
      <c r="C7" s="4">
        <f>FLOOR(B7,5)</f>
        <v>30</v>
      </c>
      <c r="D7" s="4">
        <f>INT(B7/5)*5</f>
        <v>30</v>
      </c>
      <c r="E7" s="4">
        <f>ROUNDDOWN(B7/5,0)*5</f>
        <v>30</v>
      </c>
      <c r="F7" s="4">
        <f>IF(B7&gt;=100,100,IF(B7&gt;=95,95,IF(B7&gt;=90,90,IF(B7&gt;=85,85,IF(B7&gt;=80,80,IF(B7&gt;=75,75,IF(B7&gt;=70,70,IF(B7&gt;=65,65,IF(B7&gt;=60,60,IF(B7&gt;=55,55,IF(B7&gt;=50,50,IF(B7&gt;=45,45,IF(B7&gt;=40,40,IF(B7&gt;=35,35,IF(B7&gt;=30,30,IF(B7&gt;=25,25,IF(B7&gt;=20,20,IF(B7&gt;=15,15,IF(B7&gt;=10,10,IF(B7&gt;=5,5,0))))))))))))))))))))</f>
        <v>30</v>
      </c>
    </row>
    <row r="8" spans="1:6" ht="14.25">
      <c r="A8" s="2">
        <v>7</v>
      </c>
      <c r="B8" s="2">
        <v>55</v>
      </c>
      <c r="C8" s="4">
        <f>FLOOR(B8,5)</f>
        <v>55</v>
      </c>
      <c r="D8" s="4">
        <f>INT(B8/5)*5</f>
        <v>55</v>
      </c>
      <c r="E8" s="4">
        <f>ROUNDDOWN(B8/5,0)*5</f>
        <v>55</v>
      </c>
      <c r="F8" s="4">
        <f>IF(B8&gt;=100,100,IF(B8&gt;=95,95,IF(B8&gt;=90,90,IF(B8&gt;=85,85,IF(B8&gt;=80,80,IF(B8&gt;=75,75,IF(B8&gt;=70,70,IF(B8&gt;=65,65,IF(B8&gt;=60,60,IF(B8&gt;=55,55,IF(B8&gt;=50,50,IF(B8&gt;=45,45,IF(B8&gt;=40,40,IF(B8&gt;=35,35,IF(B8&gt;=30,30,IF(B8&gt;=25,25,IF(B8&gt;=20,20,IF(B8&gt;=15,15,IF(B8&gt;=10,10,IF(B8&gt;=5,5,0))))))))))))))))))))</f>
        <v>55</v>
      </c>
    </row>
    <row r="9" spans="1:6" ht="14.25">
      <c r="A9" s="2">
        <v>8</v>
      </c>
      <c r="B9" s="2">
        <v>62</v>
      </c>
      <c r="C9" s="4">
        <f>FLOOR(B9,5)</f>
        <v>60</v>
      </c>
      <c r="D9" s="4">
        <f>INT(B9/5)*5</f>
        <v>60</v>
      </c>
      <c r="E9" s="4">
        <f>ROUNDDOWN(B9/5,0)*5</f>
        <v>60</v>
      </c>
      <c r="F9" s="4">
        <f>IF(B9&gt;=100,100,IF(B9&gt;=95,95,IF(B9&gt;=90,90,IF(B9&gt;=85,85,IF(B9&gt;=80,80,IF(B9&gt;=75,75,IF(B9&gt;=70,70,IF(B9&gt;=65,65,IF(B9&gt;=60,60,IF(B9&gt;=55,55,IF(B9&gt;=50,50,IF(B9&gt;=45,45,IF(B9&gt;=40,40,IF(B9&gt;=35,35,IF(B9&gt;=30,30,IF(B9&gt;=25,25,IF(B9&gt;=20,20,IF(B9&gt;=15,15,IF(B9&gt;=10,10,IF(B9&gt;=5,5,0))))))))))))))))))))</f>
        <v>60</v>
      </c>
    </row>
    <row r="10" spans="1:6" ht="14.25">
      <c r="A10" s="2">
        <v>9</v>
      </c>
      <c r="B10" s="2">
        <v>77</v>
      </c>
      <c r="C10" s="4">
        <f>FLOOR(B10,5)</f>
        <v>75</v>
      </c>
      <c r="D10" s="4">
        <f>INT(B10/5)*5</f>
        <v>75</v>
      </c>
      <c r="E10" s="4">
        <f>ROUNDDOWN(B10/5,0)*5</f>
        <v>75</v>
      </c>
      <c r="F10" s="4">
        <f>IF(B10&gt;=100,100,IF(B10&gt;=95,95,IF(B10&gt;=90,90,IF(B10&gt;=85,85,IF(B10&gt;=80,80,IF(B10&gt;=75,75,IF(B10&gt;=70,70,IF(B10&gt;=65,65,IF(B10&gt;=60,60,IF(B10&gt;=55,55,IF(B10&gt;=50,50,IF(B10&gt;=45,45,IF(B10&gt;=40,40,IF(B10&gt;=35,35,IF(B10&gt;=30,30,IF(B10&gt;=25,25,IF(B10&gt;=20,20,IF(B10&gt;=15,15,IF(B10&gt;=10,10,IF(B10&gt;=5,5,0))))))))))))))))))))</f>
        <v>75</v>
      </c>
    </row>
    <row r="11" spans="1:6" ht="14.25">
      <c r="A11" s="2">
        <v>10</v>
      </c>
      <c r="B11" s="2">
        <v>87</v>
      </c>
      <c r="C11" s="4">
        <f>FLOOR(B11,5)</f>
        <v>85</v>
      </c>
      <c r="D11" s="4">
        <f>INT(B11/5)*5</f>
        <v>85</v>
      </c>
      <c r="E11" s="4">
        <f>ROUNDDOWN(B11/5,0)*5</f>
        <v>85</v>
      </c>
      <c r="F11" s="4">
        <f>IF(B11&gt;=100,100,IF(B11&gt;=95,95,IF(B11&gt;=90,90,IF(B11&gt;=85,85,IF(B11&gt;=80,80,IF(B11&gt;=75,75,IF(B11&gt;=70,70,IF(B11&gt;=65,65,IF(B11&gt;=60,60,IF(B11&gt;=55,55,IF(B11&gt;=50,50,IF(B11&gt;=45,45,IF(B11&gt;=40,40,IF(B11&gt;=35,35,IF(B11&gt;=30,30,IF(B11&gt;=25,25,IF(B11&gt;=20,20,IF(B11&gt;=15,15,IF(B11&gt;=10,10,IF(B11&gt;=5,5,0))))))))))))))))))))</f>
        <v>85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E7CE6-4E8D-4D4D-840B-205702FAEABE}">
  <dimension ref="A1:F11"/>
  <sheetViews>
    <sheetView workbookViewId="0" topLeftCell="A1"/>
  </sheetViews>
  <sheetFormatPr defaultColWidth="8.796875" defaultRowHeight="14.25"/>
  <sheetData>
    <row r="1" spans="1:6" ht="14.25">
      <c r="A1" s="1" t="s">
        <v>0</v>
      </c>
      <c r="B1" s="1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4.25">
      <c r="A2" s="2">
        <v>1</v>
      </c>
      <c r="B2" s="2">
        <v>24</v>
      </c>
      <c r="C2" s="4">
        <f>FLOOR(B2,10)</f>
        <v>20</v>
      </c>
      <c r="D2" s="4">
        <f>INT(B2/10)*10</f>
        <v>20</v>
      </c>
      <c r="E2" s="4">
        <f>ROUNDDOWN(B2/10,0)*10</f>
        <v>20</v>
      </c>
      <c r="F2" s="4">
        <f>IF(B2&gt;=100,100,IF(B2&gt;=90,90,IF(B2&gt;=80,80,IF(B2&gt;=70,70,IF(B2&gt;=60,60,IF(B2&gt;=50,50,IF(B2&gt;=40,40,IF(B2&gt;=30,30,IF(B2&gt;=20,20,IF(B2&gt;=10,10,0))))))))))</f>
        <v>20</v>
      </c>
    </row>
    <row r="3" spans="1:6" ht="14.25">
      <c r="A3" s="2">
        <v>2</v>
      </c>
      <c r="B3" s="2">
        <v>31</v>
      </c>
      <c r="C3" s="4">
        <f aca="true" t="shared" si="0" ref="C3:C11">FLOOR(B3,10)</f>
        <v>30</v>
      </c>
      <c r="D3" s="4">
        <f aca="true" t="shared" si="1" ref="D3:D11">INT(B3/10)*10</f>
        <v>30</v>
      </c>
      <c r="E3" s="4">
        <f aca="true" t="shared" si="2" ref="E3:E11">ROUNDDOWN(B3/10,0)*10</f>
        <v>30</v>
      </c>
      <c r="F3" s="4">
        <f aca="true" t="shared" si="3" ref="F3:F11">IF(B3&gt;=100,100,IF(B3&gt;=90,90,IF(B3&gt;=80,80,IF(B3&gt;=70,70,IF(B3&gt;=60,60,IF(B3&gt;=50,50,IF(B3&gt;=40,40,IF(B3&gt;=30,30,IF(B3&gt;=20,20,IF(B3&gt;=10,10,0))))))))))</f>
        <v>30</v>
      </c>
    </row>
    <row r="4" spans="1:6" ht="14.25">
      <c r="A4" s="2">
        <v>3</v>
      </c>
      <c r="B4" s="2">
        <v>33</v>
      </c>
      <c r="C4" s="4">
        <f t="shared" si="0"/>
        <v>30</v>
      </c>
      <c r="D4" s="4">
        <f t="shared" si="1"/>
        <v>30</v>
      </c>
      <c r="E4" s="4">
        <f t="shared" si="2"/>
        <v>30</v>
      </c>
      <c r="F4" s="4">
        <f t="shared" si="3"/>
        <v>30</v>
      </c>
    </row>
    <row r="5" spans="1:6" ht="14.25">
      <c r="A5" s="2">
        <v>4</v>
      </c>
      <c r="B5" s="2">
        <v>57</v>
      </c>
      <c r="C5" s="4">
        <f t="shared" si="0"/>
        <v>50</v>
      </c>
      <c r="D5" s="4">
        <f t="shared" si="1"/>
        <v>50</v>
      </c>
      <c r="E5" s="4">
        <f t="shared" si="2"/>
        <v>50</v>
      </c>
      <c r="F5" s="4">
        <f t="shared" si="3"/>
        <v>50</v>
      </c>
    </row>
    <row r="6" spans="1:6" ht="14.25">
      <c r="A6" s="2">
        <v>5</v>
      </c>
      <c r="B6" s="2">
        <v>42</v>
      </c>
      <c r="C6" s="4">
        <f t="shared" si="0"/>
        <v>40</v>
      </c>
      <c r="D6" s="4">
        <f t="shared" si="1"/>
        <v>40</v>
      </c>
      <c r="E6" s="4">
        <f t="shared" si="2"/>
        <v>40</v>
      </c>
      <c r="F6" s="4">
        <f t="shared" si="3"/>
        <v>40</v>
      </c>
    </row>
    <row r="7" spans="1:6" ht="14.25">
      <c r="A7" s="2">
        <v>6</v>
      </c>
      <c r="B7" s="2">
        <v>33</v>
      </c>
      <c r="C7" s="4">
        <f t="shared" si="0"/>
        <v>30</v>
      </c>
      <c r="D7" s="4">
        <f t="shared" si="1"/>
        <v>30</v>
      </c>
      <c r="E7" s="4">
        <f t="shared" si="2"/>
        <v>30</v>
      </c>
      <c r="F7" s="4">
        <f t="shared" si="3"/>
        <v>30</v>
      </c>
    </row>
    <row r="8" spans="1:6" ht="14.25">
      <c r="A8" s="2">
        <v>7</v>
      </c>
      <c r="B8" s="2">
        <v>55</v>
      </c>
      <c r="C8" s="4">
        <f t="shared" si="0"/>
        <v>50</v>
      </c>
      <c r="D8" s="4">
        <f t="shared" si="1"/>
        <v>50</v>
      </c>
      <c r="E8" s="4">
        <f t="shared" si="2"/>
        <v>50</v>
      </c>
      <c r="F8" s="4">
        <f t="shared" si="3"/>
        <v>50</v>
      </c>
    </row>
    <row r="9" spans="1:6" ht="14.25">
      <c r="A9" s="2">
        <v>8</v>
      </c>
      <c r="B9" s="2">
        <v>62</v>
      </c>
      <c r="C9" s="4">
        <f t="shared" si="0"/>
        <v>60</v>
      </c>
      <c r="D9" s="4">
        <f t="shared" si="1"/>
        <v>60</v>
      </c>
      <c r="E9" s="4">
        <f t="shared" si="2"/>
        <v>60</v>
      </c>
      <c r="F9" s="4">
        <f t="shared" si="3"/>
        <v>60</v>
      </c>
    </row>
    <row r="10" spans="1:6" ht="14.25">
      <c r="A10" s="2">
        <v>9</v>
      </c>
      <c r="B10" s="2">
        <v>77</v>
      </c>
      <c r="C10" s="4">
        <f t="shared" si="0"/>
        <v>70</v>
      </c>
      <c r="D10" s="4">
        <f t="shared" si="1"/>
        <v>70</v>
      </c>
      <c r="E10" s="4">
        <f t="shared" si="2"/>
        <v>70</v>
      </c>
      <c r="F10" s="4">
        <f t="shared" si="3"/>
        <v>70</v>
      </c>
    </row>
    <row r="11" spans="1:6" ht="14.25">
      <c r="A11" s="2">
        <v>10</v>
      </c>
      <c r="B11" s="2">
        <v>87</v>
      </c>
      <c r="C11" s="4">
        <f t="shared" si="0"/>
        <v>80</v>
      </c>
      <c r="D11" s="4">
        <f t="shared" si="1"/>
        <v>80</v>
      </c>
      <c r="E11" s="4">
        <f t="shared" si="2"/>
        <v>80</v>
      </c>
      <c r="F11" s="4">
        <f t="shared" si="3"/>
        <v>80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2024-02-27T08:53:41Z</dcterms:created>
  <dcterms:modified xsi:type="dcterms:W3CDTF">2024-02-27T09:35:04Z</dcterms:modified>
  <cp:category/>
  <cp:version/>
  <cp:contentType/>
  <cp:contentStatus/>
</cp:coreProperties>
</file>